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<sst xmlns="http://schemas.openxmlformats.org/spreadsheetml/2006/main" count="95" uniqueCount="91">
  <si>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Earnings / Income Per Month</t>
  </si>
  <si>
    <t xml:space="preserve">   Salary #1 (net take-home)</t>
  </si>
  <si>
    <t xml:space="preserve">   Salary #2 (net take-home)</t>
  </si>
  <si>
    <t xml:space="preserve">   Other (less taxes)</t>
  </si>
  <si>
    <t>TOTALS</t>
  </si>
  <si>
    <t>TOTAL MONTHLY INCOME</t>
  </si>
  <si>
    <t xml:space="preserve">     Church</t>
  </si>
  <si>
    <t xml:space="preserve">     Other Contributions</t>
  </si>
  <si>
    <t xml:space="preserve">     Emergency</t>
  </si>
  <si>
    <t xml:space="preserve">     Replacement</t>
  </si>
  <si>
    <t xml:space="preserve">     Long Term</t>
  </si>
  <si>
    <t>% Guide</t>
  </si>
  <si>
    <t xml:space="preserve">     CREDIT CARDS:</t>
  </si>
  <si>
    <t xml:space="preserve">     Visa</t>
  </si>
  <si>
    <t xml:space="preserve">     Master Card</t>
  </si>
  <si>
    <t xml:space="preserve">     Discover</t>
  </si>
  <si>
    <t xml:space="preserve">     American Express</t>
  </si>
  <si>
    <t xml:space="preserve">     Gas Cards</t>
  </si>
  <si>
    <t xml:space="preserve">     Department Stores</t>
  </si>
  <si>
    <t xml:space="preserve">     Mortgage/Taxes/Rent</t>
  </si>
  <si>
    <t xml:space="preserve">     Maintenance/Repairs</t>
  </si>
  <si>
    <t xml:space="preserve">     Utilities:</t>
  </si>
  <si>
    <t xml:space="preserve">        Electric</t>
  </si>
  <si>
    <t xml:space="preserve">        Gas</t>
  </si>
  <si>
    <t xml:space="preserve">        Water</t>
  </si>
  <si>
    <t xml:space="preserve">        Trash</t>
  </si>
  <si>
    <t xml:space="preserve">        Telephone / Internet</t>
  </si>
  <si>
    <t xml:space="preserve">        Cable TV</t>
  </si>
  <si>
    <t xml:space="preserve">        Other</t>
  </si>
  <si>
    <t xml:space="preserve">     Car Payment / License</t>
  </si>
  <si>
    <t xml:space="preserve">     Gas &amp; Bus/Train/Parking</t>
  </si>
  <si>
    <t xml:space="preserve">     Oil/Lube/Maintenace</t>
  </si>
  <si>
    <t xml:space="preserve">     Vehicle Property Tax</t>
  </si>
  <si>
    <t xml:space="preserve">     Auto</t>
  </si>
  <si>
    <t xml:space="preserve">     Homeowners / Renter's Insurance</t>
  </si>
  <si>
    <t xml:space="preserve">     Life</t>
  </si>
  <si>
    <t xml:space="preserve">     Medical / Dental</t>
  </si>
  <si>
    <t xml:space="preserve">     Other   </t>
  </si>
  <si>
    <t xml:space="preserve"> </t>
  </si>
  <si>
    <t>2.  SAVINGS                     (5 - 10%)</t>
  </si>
  <si>
    <t>3.  DEBT                            (0 - 10%)</t>
  </si>
  <si>
    <t>5.  AUTO / TRANSP.      (12 - 15%)</t>
  </si>
  <si>
    <t>7.  HOUSEHOLD/PERSONAL    (15 - 25%)</t>
  </si>
  <si>
    <t xml:space="preserve">     Groceries</t>
  </si>
  <si>
    <t xml:space="preserve">     Clothes/Dry Cleaning</t>
  </si>
  <si>
    <t xml:space="preserve">     Gifts</t>
  </si>
  <si>
    <t xml:space="preserve">     Personal:</t>
  </si>
  <si>
    <t xml:space="preserve">     Liquor/Tobacco</t>
  </si>
  <si>
    <t xml:space="preserve">     Cosmetics</t>
  </si>
  <si>
    <t xml:space="preserve">     Barger Beauty</t>
  </si>
  <si>
    <t xml:space="preserve">     OTHER:</t>
  </si>
  <si>
    <t xml:space="preserve">     Other:</t>
  </si>
  <si>
    <t xml:space="preserve">     Books/Magazines</t>
  </si>
  <si>
    <t xml:space="preserve">     Allowances</t>
  </si>
  <si>
    <t xml:space="preserve">     Music Lessons</t>
  </si>
  <si>
    <t xml:space="preserve">     Personal Technology</t>
  </si>
  <si>
    <t xml:space="preserve">     Education</t>
  </si>
  <si>
    <t xml:space="preserve">     Miscellaneous</t>
  </si>
  <si>
    <t>8.  ENTERTAINMENT                 (5 - 10%)</t>
  </si>
  <si>
    <t xml:space="preserve">     GOING OUT:</t>
  </si>
  <si>
    <t xml:space="preserve">     TRAVEL  (Vacations/Trips)</t>
  </si>
  <si>
    <t xml:space="preserve">     Child Care</t>
  </si>
  <si>
    <t xml:space="preserve">     Medical/Dental/Presc.</t>
  </si>
  <si>
    <t xml:space="preserve">        Legal</t>
  </si>
  <si>
    <t xml:space="preserve">        Counseling</t>
  </si>
  <si>
    <t xml:space="preserve">        Professional Dues</t>
  </si>
  <si>
    <t xml:space="preserve">        Fitness/Sports</t>
  </si>
  <si>
    <t xml:space="preserve">        Hobbies</t>
  </si>
  <si>
    <t xml:space="preserve">        Media Rental</t>
  </si>
  <si>
    <t xml:space="preserve">        Meals</t>
  </si>
  <si>
    <t xml:space="preserve">        Movies/Events</t>
  </si>
  <si>
    <t xml:space="preserve">        Baby-Sitting</t>
  </si>
  <si>
    <t>TOTAL EXPENSES</t>
  </si>
  <si>
    <t>Total Monthly Income</t>
  </si>
  <si>
    <t>Less Total Expenses</t>
  </si>
  <si>
    <t>Income Over/(Under) Expenses</t>
  </si>
  <si>
    <t>* This is a % of total monthly income.  These are guidelines</t>
  </si>
  <si>
    <t>only and may be different for individual situations.  However,</t>
  </si>
  <si>
    <t>there should be good rationale for a significant variance.</t>
  </si>
  <si>
    <t>4.  HOUSING                   (25 - 38%)</t>
  </si>
  <si>
    <t>9.  PROFESSIONAL SERV.       (5 - 15%)</t>
  </si>
  <si>
    <t>SubTotal (Item 1 - 5)</t>
  </si>
  <si>
    <t>Sub-Total (Items 6 - 10)</t>
  </si>
  <si>
    <t>Budget Worksheet</t>
  </si>
  <si>
    <t>for</t>
  </si>
  <si>
    <t>% Guide*</t>
  </si>
  <si>
    <t>10.  MISC SMALL CASH EXPENDITURES</t>
  </si>
  <si>
    <t>(2-3%)</t>
  </si>
  <si>
    <t>The sum of the % Guide for all categories ranges from 77%-151%.</t>
  </si>
  <si>
    <t>6.  INSURANCE                       (5% - 15%)</t>
  </si>
  <si>
    <r>
      <t xml:space="preserve">1.  GIVING - </t>
    </r>
    <r>
      <rPr>
        <b/>
        <sz val="6"/>
        <rFont val="Arial"/>
        <family val="2"/>
      </rPr>
      <t>systematic</t>
    </r>
    <r>
      <rPr>
        <b/>
        <sz val="8"/>
        <rFont val="Arial"/>
        <family val="2"/>
      </rPr>
      <t xml:space="preserve">      (3 - 10%+)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</si>
</sst>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/dd/yy;@"/>
    <numFmt numFmtId="168" formatCode="[$-409]h:mm:ss\ AM/PM"/>
    <numFmt numFmtId="169" formatCode="0.0%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" fillId="22" borderId="10" xfId="0" applyNumberFormat="1" applyFont="1" applyFill="1" applyBorder="1" applyAlignment="1">
      <alignment/>
    </xf>
    <xf numFmtId="1" fontId="1" fillId="22" borderId="15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0" fillId="22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4" fontId="1" fillId="22" borderId="1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1" fillId="4" borderId="10" xfId="0" applyNumberFormat="1" applyFont="1" applyFill="1" applyBorder="1" applyAlignment="1">
      <alignment/>
    </xf>
    <xf numFmtId="1" fontId="1" fillId="4" borderId="15" xfId="0" applyNumberFormat="1" applyFont="1" applyFill="1" applyBorder="1" applyAlignment="1">
      <alignment/>
    </xf>
    <xf numFmtId="44" fontId="2" fillId="3" borderId="19" xfId="0" applyNumberFormat="1" applyFont="1" applyFill="1" applyBorder="1" applyAlignment="1">
      <alignment/>
    </xf>
    <xf numFmtId="44" fontId="1" fillId="4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2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Alignment="1">
      <alignment/>
    </xf>
    <xf numFmtId="169" fontId="1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Layout" workbookViewId="0" topLeftCell="A1">
      <selection activeCell="C3" sqref="C3"/>
    </sheetView>
  </sheetViews>
  <sheetFormatPr defaultColWidth="9.140625" defaultRowHeight="12.75"/>
  <cols>
    <col min="1" max="1" width="25.00390625" style="0" customWidth="1"/>
    <col min="2" max="2" width="10.7109375" style="32" customWidth="1"/>
    <col min="3" max="3" width="10.7109375" style="11" customWidth="1"/>
    <col min="4" max="4" width="4.28125" style="0" customWidth="1"/>
    <col min="5" max="5" width="29.28125" style="0" customWidth="1"/>
    <col min="6" max="6" width="10.7109375" style="25" customWidth="1"/>
    <col min="7" max="7" width="10.7109375" style="11" customWidth="1"/>
    <col min="8" max="8" width="16.8515625" style="0" bestFit="1" customWidth="1"/>
  </cols>
  <sheetData>
    <row r="1" spans="1:7" ht="12.75">
      <c r="A1" s="39" t="s">
        <v>83</v>
      </c>
      <c r="D1" t="s">
        <v>84</v>
      </c>
      <c r="E1" s="1"/>
      <c r="G1" s="40"/>
    </row>
    <row r="3" spans="1:7" ht="12.75">
      <c r="A3" s="2"/>
      <c r="B3" s="30"/>
      <c r="C3" s="8" t="s">
        <v>4</v>
      </c>
      <c r="E3" s="4" t="s">
        <v>11</v>
      </c>
      <c r="F3" s="22"/>
      <c r="G3" s="8" t="s">
        <v>4</v>
      </c>
    </row>
    <row r="4" spans="1:7" ht="12.75">
      <c r="A4" s="3" t="s">
        <v>0</v>
      </c>
      <c r="B4" s="30"/>
      <c r="C4" s="9"/>
      <c r="E4" s="3" t="s">
        <v>89</v>
      </c>
      <c r="F4" s="41">
        <f>G4/C8</f>
        <v>0</v>
      </c>
      <c r="G4" s="10">
        <f>SUM(F5:F9)</f>
        <v>0</v>
      </c>
    </row>
    <row r="5" spans="1:7" ht="12.75">
      <c r="A5" s="2" t="s">
        <v>1</v>
      </c>
      <c r="B5" s="33">
        <v>1</v>
      </c>
      <c r="C5" s="9"/>
      <c r="E5" s="2" t="s">
        <v>33</v>
      </c>
      <c r="F5" s="18"/>
      <c r="G5" s="9"/>
    </row>
    <row r="6" spans="1:7" ht="12.75">
      <c r="A6" s="2" t="s">
        <v>2</v>
      </c>
      <c r="B6" s="34"/>
      <c r="C6" s="9"/>
      <c r="E6" s="2" t="s">
        <v>34</v>
      </c>
      <c r="F6" s="19"/>
      <c r="G6" s="9"/>
    </row>
    <row r="7" spans="1:7" ht="12.75">
      <c r="A7" s="2" t="s">
        <v>3</v>
      </c>
      <c r="B7" s="34"/>
      <c r="C7" s="9"/>
      <c r="E7" s="2" t="s">
        <v>35</v>
      </c>
      <c r="F7" s="19"/>
      <c r="G7" s="9"/>
    </row>
    <row r="8" spans="1:7" ht="12.75">
      <c r="A8" s="3" t="s">
        <v>5</v>
      </c>
      <c r="B8" s="30"/>
      <c r="C8" s="36">
        <f>SUM(B5:B7)</f>
        <v>1</v>
      </c>
      <c r="E8" s="2" t="s">
        <v>36</v>
      </c>
      <c r="F8" s="19"/>
      <c r="G8" s="12"/>
    </row>
    <row r="9" spans="1:7" ht="12.75">
      <c r="A9" s="2"/>
      <c r="B9" s="30"/>
      <c r="C9" s="9"/>
      <c r="E9" s="2" t="s">
        <v>37</v>
      </c>
      <c r="F9" s="18"/>
      <c r="G9" s="9"/>
    </row>
    <row r="10" spans="1:7" ht="12.75">
      <c r="A10" s="4" t="s">
        <v>85</v>
      </c>
      <c r="B10" s="41"/>
      <c r="C10" s="9"/>
      <c r="E10" s="4" t="s">
        <v>38</v>
      </c>
      <c r="F10" s="22"/>
      <c r="G10" s="9"/>
    </row>
    <row r="11" spans="1:7" ht="12.75">
      <c r="A11" s="3" t="s">
        <v>90</v>
      </c>
      <c r="B11" s="41">
        <f>C11/C8</f>
        <v>0</v>
      </c>
      <c r="C11" s="10">
        <f>SUM(B12:B13)</f>
        <v>0</v>
      </c>
      <c r="E11" s="3" t="s">
        <v>42</v>
      </c>
      <c r="F11" s="41">
        <f>G11/C8</f>
        <v>0</v>
      </c>
      <c r="G11" s="10">
        <f>SUM(F12:F25)</f>
        <v>0</v>
      </c>
    </row>
    <row r="12" spans="1:7" ht="12.75">
      <c r="A12" s="2" t="s">
        <v>6</v>
      </c>
      <c r="B12" s="16"/>
      <c r="C12" s="9"/>
      <c r="E12" s="2" t="s">
        <v>43</v>
      </c>
      <c r="F12" s="18"/>
      <c r="G12" s="9"/>
    </row>
    <row r="13" spans="1:7" ht="12.75">
      <c r="A13" s="2" t="s">
        <v>7</v>
      </c>
      <c r="B13" s="17"/>
      <c r="C13" s="9"/>
      <c r="E13" s="2" t="s">
        <v>44</v>
      </c>
      <c r="F13" s="19"/>
      <c r="G13" s="9"/>
    </row>
    <row r="14" spans="1:7" ht="12.75">
      <c r="A14" s="2"/>
      <c r="B14" s="30"/>
      <c r="C14" s="9"/>
      <c r="E14" s="2" t="s">
        <v>45</v>
      </c>
      <c r="F14" s="19"/>
      <c r="G14" s="9"/>
    </row>
    <row r="15" spans="1:7" ht="12.75">
      <c r="A15" s="3" t="s">
        <v>39</v>
      </c>
      <c r="B15" s="41">
        <f>C15/C8</f>
        <v>0</v>
      </c>
      <c r="C15" s="10">
        <f>SUM(B16:B18)</f>
        <v>0</v>
      </c>
      <c r="E15" s="3" t="s">
        <v>46</v>
      </c>
      <c r="F15" s="24"/>
      <c r="G15" s="13"/>
    </row>
    <row r="16" spans="1:7" ht="12.75">
      <c r="A16" s="2" t="s">
        <v>8</v>
      </c>
      <c r="B16" s="16"/>
      <c r="C16" s="9"/>
      <c r="E16" s="2" t="s">
        <v>47</v>
      </c>
      <c r="F16" s="18"/>
      <c r="G16" s="9"/>
    </row>
    <row r="17" spans="1:7" ht="12.75">
      <c r="A17" s="2" t="s">
        <v>9</v>
      </c>
      <c r="B17" s="17"/>
      <c r="C17" s="9"/>
      <c r="E17" s="2" t="s">
        <v>48</v>
      </c>
      <c r="F17" s="19"/>
      <c r="G17" s="9"/>
    </row>
    <row r="18" spans="1:7" ht="12.75">
      <c r="A18" s="2" t="s">
        <v>10</v>
      </c>
      <c r="B18" s="17"/>
      <c r="C18" s="9"/>
      <c r="E18" s="2" t="s">
        <v>49</v>
      </c>
      <c r="F18" s="19"/>
      <c r="G18" s="9"/>
    </row>
    <row r="19" spans="1:7" ht="12.75">
      <c r="A19" s="2"/>
      <c r="B19" s="30"/>
      <c r="C19" s="9"/>
      <c r="E19" s="3" t="s">
        <v>51</v>
      </c>
      <c r="F19" s="22"/>
      <c r="G19" s="9"/>
    </row>
    <row r="20" spans="1:7" ht="12.75">
      <c r="A20" s="3" t="s">
        <v>40</v>
      </c>
      <c r="B20" s="41">
        <f>C20/C8</f>
        <v>0</v>
      </c>
      <c r="C20" s="10">
        <f>SUM(B22:B27)</f>
        <v>0</v>
      </c>
      <c r="E20" s="2" t="s">
        <v>52</v>
      </c>
      <c r="F20" s="18"/>
      <c r="G20" s="13" t="s">
        <v>38</v>
      </c>
    </row>
    <row r="21" spans="1:7" ht="12.75">
      <c r="A21" s="3" t="s">
        <v>12</v>
      </c>
      <c r="B21" s="30"/>
      <c r="C21" s="9"/>
      <c r="E21" s="2" t="s">
        <v>53</v>
      </c>
      <c r="F21" s="19"/>
      <c r="G21" s="9"/>
    </row>
    <row r="22" spans="1:7" ht="12.75">
      <c r="A22" s="2" t="s">
        <v>13</v>
      </c>
      <c r="B22" s="16"/>
      <c r="C22" s="9"/>
      <c r="E22" s="2" t="s">
        <v>54</v>
      </c>
      <c r="F22" s="18"/>
      <c r="G22" s="9"/>
    </row>
    <row r="23" spans="1:7" ht="12.75">
      <c r="A23" s="2" t="s">
        <v>14</v>
      </c>
      <c r="B23" s="17"/>
      <c r="C23" s="9"/>
      <c r="E23" s="2" t="s">
        <v>55</v>
      </c>
      <c r="F23" s="19"/>
      <c r="G23" s="9"/>
    </row>
    <row r="24" spans="1:7" ht="12.75">
      <c r="A24" s="2" t="s">
        <v>15</v>
      </c>
      <c r="B24" s="17"/>
      <c r="C24" s="9"/>
      <c r="E24" s="2" t="s">
        <v>56</v>
      </c>
      <c r="F24" s="19"/>
      <c r="G24" s="9"/>
    </row>
    <row r="25" spans="1:7" ht="12.75">
      <c r="A25" s="2" t="s">
        <v>16</v>
      </c>
      <c r="B25" s="17"/>
      <c r="C25" s="9"/>
      <c r="E25" s="2" t="s">
        <v>57</v>
      </c>
      <c r="F25" s="20"/>
      <c r="G25" s="9"/>
    </row>
    <row r="26" spans="1:7" ht="12.75">
      <c r="A26" s="2" t="s">
        <v>17</v>
      </c>
      <c r="B26" s="17"/>
      <c r="C26" s="9"/>
      <c r="E26" s="2"/>
      <c r="F26" s="24"/>
      <c r="G26" s="9"/>
    </row>
    <row r="27" spans="1:7" ht="12.75">
      <c r="A27" s="2" t="s">
        <v>18</v>
      </c>
      <c r="B27" s="16"/>
      <c r="C27" s="9"/>
      <c r="E27" s="3" t="s">
        <v>58</v>
      </c>
      <c r="F27" s="41">
        <f>G27/C8</f>
        <v>0</v>
      </c>
      <c r="G27" s="10">
        <f>SUM(F29:F37)</f>
        <v>0</v>
      </c>
    </row>
    <row r="28" spans="1:7" ht="12.75">
      <c r="A28" s="2"/>
      <c r="B28" s="30"/>
      <c r="C28" s="9"/>
      <c r="E28" s="3" t="s">
        <v>59</v>
      </c>
      <c r="F28" s="24"/>
      <c r="G28" s="9"/>
    </row>
    <row r="29" spans="1:7" ht="12.75">
      <c r="A29" s="3" t="s">
        <v>79</v>
      </c>
      <c r="B29" s="41">
        <f>C29/C8</f>
        <v>0</v>
      </c>
      <c r="C29" s="10">
        <f>SUM(B30:B39)</f>
        <v>0</v>
      </c>
      <c r="E29" s="2" t="s">
        <v>69</v>
      </c>
      <c r="F29" s="18"/>
      <c r="G29" s="9"/>
    </row>
    <row r="30" spans="1:7" ht="12.75">
      <c r="A30" s="2" t="s">
        <v>19</v>
      </c>
      <c r="B30" s="16"/>
      <c r="C30" s="9"/>
      <c r="E30" s="2" t="s">
        <v>70</v>
      </c>
      <c r="F30" s="19"/>
      <c r="G30" s="9"/>
    </row>
    <row r="31" spans="1:7" ht="12.75">
      <c r="A31" s="2" t="s">
        <v>20</v>
      </c>
      <c r="B31" s="17"/>
      <c r="C31" s="9"/>
      <c r="E31" s="2" t="s">
        <v>71</v>
      </c>
      <c r="F31" s="18"/>
      <c r="G31" s="9"/>
    </row>
    <row r="32" spans="1:7" ht="12.75">
      <c r="A32" s="2" t="s">
        <v>21</v>
      </c>
      <c r="B32" s="30"/>
      <c r="C32" s="9"/>
      <c r="E32" s="3" t="s">
        <v>60</v>
      </c>
      <c r="F32" s="20"/>
      <c r="G32" s="9"/>
    </row>
    <row r="33" spans="1:7" ht="12.75">
      <c r="A33" s="2" t="s">
        <v>22</v>
      </c>
      <c r="B33" s="16"/>
      <c r="C33" s="9"/>
      <c r="E33" s="3" t="s">
        <v>50</v>
      </c>
      <c r="F33" s="24"/>
      <c r="G33" s="9"/>
    </row>
    <row r="34" spans="1:7" ht="12.75">
      <c r="A34" s="2" t="s">
        <v>23</v>
      </c>
      <c r="B34" s="17"/>
      <c r="C34" s="9"/>
      <c r="E34" s="2" t="s">
        <v>66</v>
      </c>
      <c r="F34" s="18"/>
      <c r="G34" s="9"/>
    </row>
    <row r="35" spans="1:7" ht="12.75">
      <c r="A35" s="2" t="s">
        <v>24</v>
      </c>
      <c r="B35" s="17"/>
      <c r="C35" s="9"/>
      <c r="E35" s="2" t="s">
        <v>67</v>
      </c>
      <c r="F35" s="19"/>
      <c r="G35" s="9"/>
    </row>
    <row r="36" spans="1:7" ht="12.75">
      <c r="A36" s="2" t="s">
        <v>25</v>
      </c>
      <c r="B36" s="17"/>
      <c r="C36" s="9"/>
      <c r="E36" s="2" t="s">
        <v>68</v>
      </c>
      <c r="F36" s="19"/>
      <c r="G36" s="9"/>
    </row>
    <row r="37" spans="1:7" ht="12.75">
      <c r="A37" s="2" t="s">
        <v>26</v>
      </c>
      <c r="B37" s="17"/>
      <c r="C37" s="9"/>
      <c r="E37" s="2" t="s">
        <v>28</v>
      </c>
      <c r="F37" s="19"/>
      <c r="G37" s="9"/>
    </row>
    <row r="38" spans="1:7" ht="12.75">
      <c r="A38" s="2" t="s">
        <v>27</v>
      </c>
      <c r="B38" s="17"/>
      <c r="C38" s="9"/>
      <c r="E38" s="2"/>
      <c r="F38" s="22"/>
      <c r="G38" s="9"/>
    </row>
    <row r="39" spans="1:7" ht="12.75">
      <c r="A39" s="2" t="s">
        <v>28</v>
      </c>
      <c r="B39" s="17"/>
      <c r="C39" s="9"/>
      <c r="E39" s="3" t="s">
        <v>80</v>
      </c>
      <c r="F39" s="41">
        <f>G39/C8</f>
        <v>0</v>
      </c>
      <c r="G39" s="10">
        <f>SUM(F40:F45)</f>
        <v>0</v>
      </c>
    </row>
    <row r="40" spans="1:7" ht="12.75">
      <c r="A40" s="2"/>
      <c r="B40" s="30"/>
      <c r="C40" s="9"/>
      <c r="E40" s="2" t="s">
        <v>61</v>
      </c>
      <c r="F40" s="18"/>
      <c r="G40" s="9"/>
    </row>
    <row r="41" spans="1:7" ht="12.75">
      <c r="A41" s="3" t="s">
        <v>41</v>
      </c>
      <c r="B41" s="41">
        <f>C41/C8</f>
        <v>0</v>
      </c>
      <c r="C41" s="10">
        <f>SUM(B42:B45)</f>
        <v>0</v>
      </c>
      <c r="E41" s="2" t="s">
        <v>62</v>
      </c>
      <c r="F41" s="19"/>
      <c r="G41" s="9"/>
    </row>
    <row r="42" spans="1:7" ht="12.75">
      <c r="A42" s="2" t="s">
        <v>29</v>
      </c>
      <c r="B42" s="16"/>
      <c r="C42" s="9"/>
      <c r="E42" s="3" t="s">
        <v>50</v>
      </c>
      <c r="F42" s="24"/>
      <c r="G42" s="9"/>
    </row>
    <row r="43" spans="1:7" ht="12.75">
      <c r="A43" s="2" t="s">
        <v>30</v>
      </c>
      <c r="B43" s="17"/>
      <c r="C43" s="9"/>
      <c r="E43" s="2" t="s">
        <v>63</v>
      </c>
      <c r="F43" s="18"/>
      <c r="G43" s="9"/>
    </row>
    <row r="44" spans="1:7" ht="12.75">
      <c r="A44" s="2" t="s">
        <v>31</v>
      </c>
      <c r="B44" s="17"/>
      <c r="C44" s="9"/>
      <c r="E44" s="2" t="s">
        <v>64</v>
      </c>
      <c r="F44" s="19"/>
      <c r="G44" s="9"/>
    </row>
    <row r="45" spans="1:6" ht="12.75">
      <c r="A45" s="2" t="s">
        <v>32</v>
      </c>
      <c r="B45" s="17"/>
      <c r="C45" s="9"/>
      <c r="E45" s="2" t="s">
        <v>65</v>
      </c>
      <c r="F45" s="21"/>
    </row>
    <row r="46" spans="1:3" ht="12.75">
      <c r="A46" s="2"/>
      <c r="B46" s="30"/>
      <c r="C46" s="9"/>
    </row>
    <row r="47" spans="1:7" ht="12.75">
      <c r="A47" s="2"/>
      <c r="B47" s="30"/>
      <c r="C47" s="9"/>
      <c r="E47" s="3" t="s">
        <v>86</v>
      </c>
      <c r="F47" s="41">
        <f>G47/C8</f>
        <v>0</v>
      </c>
      <c r="G47" s="29">
        <v>0</v>
      </c>
    </row>
    <row r="48" spans="1:5" ht="12.75">
      <c r="A48" s="2"/>
      <c r="B48" s="30"/>
      <c r="C48" s="9"/>
      <c r="E48" s="4" t="s">
        <v>87</v>
      </c>
    </row>
    <row r="49" spans="1:7" ht="12.75">
      <c r="A49" s="15" t="s">
        <v>81</v>
      </c>
      <c r="B49" s="31"/>
      <c r="C49" s="10">
        <f>SUM(C9:C46)</f>
        <v>0</v>
      </c>
      <c r="E49" s="15" t="s">
        <v>82</v>
      </c>
      <c r="F49" s="23"/>
      <c r="G49" s="10">
        <f>SUM(G4:G47)</f>
        <v>0</v>
      </c>
    </row>
    <row r="50" spans="1:7" ht="12.75">
      <c r="A50" s="2"/>
      <c r="E50" s="2"/>
      <c r="F50" s="22"/>
      <c r="G50" s="9"/>
    </row>
    <row r="51" spans="1:7" ht="12.75">
      <c r="A51" s="2" t="s">
        <v>76</v>
      </c>
      <c r="E51" s="3" t="s">
        <v>72</v>
      </c>
      <c r="F51" s="22"/>
      <c r="G51" s="37">
        <f>C49+G49</f>
        <v>0</v>
      </c>
    </row>
    <row r="52" spans="1:7" ht="13.5" thickBot="1">
      <c r="A52" s="2" t="s">
        <v>77</v>
      </c>
      <c r="E52" s="2"/>
      <c r="F52" s="22"/>
      <c r="G52" s="9"/>
    </row>
    <row r="53" spans="1:7" ht="12.75">
      <c r="A53" s="2" t="s">
        <v>78</v>
      </c>
      <c r="E53" s="5" t="s">
        <v>73</v>
      </c>
      <c r="F53" s="26"/>
      <c r="G53" s="38">
        <f>C8</f>
        <v>1</v>
      </c>
    </row>
    <row r="54" spans="1:7" ht="12.75">
      <c r="A54" s="2" t="s">
        <v>88</v>
      </c>
      <c r="E54" s="6" t="s">
        <v>74</v>
      </c>
      <c r="F54" s="27"/>
      <c r="G54" s="14">
        <f>G51</f>
        <v>0</v>
      </c>
    </row>
    <row r="55" spans="5:7" ht="13.5" thickBot="1">
      <c r="E55" s="7" t="s">
        <v>75</v>
      </c>
      <c r="F55" s="28"/>
      <c r="G55" s="35">
        <f>G53-G54</f>
        <v>1</v>
      </c>
    </row>
  </sheetData>
  <sheetProtection/>
  <printOptions/>
  <pageMargins left="0.19" right="0.23" top="1" bottom="0.43" header="0.19" footer="0.18"/>
  <pageSetup horizontalDpi="600" verticalDpi="600" orientation="portrait" r:id="rId2"/>
  <headerFooter alignWithMargins="0">
    <oddHeader>&amp;L&amp;G&amp;C&amp;16Budget Worksheet
What I Spend&amp;R&amp;"Times New Roman,Italic"&amp;9
For a fillable electonic version
call 877.662.9378&amp;8
or e-mail rhoda.blough@everence.com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Partners,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LeFevre</dc:creator>
  <cp:keywords/>
  <dc:description/>
  <cp:lastModifiedBy>mouam</cp:lastModifiedBy>
  <cp:lastPrinted>2012-02-09T19:07:11Z</cp:lastPrinted>
  <dcterms:created xsi:type="dcterms:W3CDTF">2006-04-05T16:49:26Z</dcterms:created>
  <dcterms:modified xsi:type="dcterms:W3CDTF">2013-08-19T15:16:53Z</dcterms:modified>
  <cp:category/>
  <cp:version/>
  <cp:contentType/>
  <cp:contentStatus/>
</cp:coreProperties>
</file>